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1240" windowHeight="12810"/>
  </bookViews>
  <sheets>
    <sheet name="Finančná spr2012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25" i="1"/>
  <c r="C25"/>
</calcChain>
</file>

<file path=xl/sharedStrings.xml><?xml version="1.0" encoding="utf-8"?>
<sst xmlns="http://schemas.openxmlformats.org/spreadsheetml/2006/main" count="86" uniqueCount="67">
  <si>
    <t>činnosť SZMP a zabezpečenie sekretariátu</t>
  </si>
  <si>
    <t>telefón, pošta</t>
  </si>
  <si>
    <t>vybavenie</t>
  </si>
  <si>
    <t>kancel. potr.-</t>
  </si>
  <si>
    <t>schôdze,</t>
  </si>
  <si>
    <t>zasadnutia</t>
  </si>
  <si>
    <t>členské pre</t>
  </si>
  <si>
    <t>federácie</t>
  </si>
  <si>
    <t>bankové</t>
  </si>
  <si>
    <t>poplatky</t>
  </si>
  <si>
    <t>súťaže SZMP, zabezpečenie účasti, organizácia, ceny</t>
  </si>
  <si>
    <t xml:space="preserve">účasť </t>
  </si>
  <si>
    <t>domáce súťaže -</t>
  </si>
  <si>
    <t>organizácia, ceny</t>
  </si>
  <si>
    <t>príprava reprezentačných družstiev doma a v zahraničí - sústredenia, prenájmy</t>
  </si>
  <si>
    <t>seniorská reprezentácia</t>
  </si>
  <si>
    <t>mládež</t>
  </si>
  <si>
    <t>Spolu príprava reprezentačných družstiev:</t>
  </si>
  <si>
    <t>nákup športového materiálu pre reprezentáciu - šermiarsky materiál a oblečenie, obuv</t>
  </si>
  <si>
    <t>reprezentačné družstvá seniori, juniori,</t>
  </si>
  <si>
    <t>Spolu nákup športového materiálu RD:</t>
  </si>
  <si>
    <t>činnosť klubu - nájomné</t>
  </si>
  <si>
    <t>činnosť CTM</t>
  </si>
  <si>
    <t>Spolu:</t>
  </si>
  <si>
    <t>činnosť klubu</t>
  </si>
  <si>
    <t>dotácia na zabezpečenie reprezentácie</t>
  </si>
  <si>
    <t>CTM pri Dukla Banská Bystrica MP</t>
  </si>
  <si>
    <t>dotácia na zabezpečenie repre.  - materiál,  šerm</t>
  </si>
  <si>
    <t>Športové odvetvia a štátna športová reprezentácia</t>
  </si>
  <si>
    <t xml:space="preserve">internet, </t>
  </si>
  <si>
    <t>náhrady -</t>
  </si>
  <si>
    <t>kontrolór</t>
  </si>
  <si>
    <t>ostatné služ.,</t>
  </si>
  <si>
    <t>audit, person.</t>
  </si>
  <si>
    <t>mzdy, dohody</t>
  </si>
  <si>
    <t xml:space="preserve"> a odvody</t>
  </si>
  <si>
    <t>TJ Slávia STU Bratislava - oddiel MP</t>
  </si>
  <si>
    <t>ŠK Grafon Liptovský Mikuláš</t>
  </si>
  <si>
    <t>juniori a mládež</t>
  </si>
  <si>
    <t>príprava doma, prenájmy</t>
  </si>
  <si>
    <t>zasadnutia, testy</t>
  </si>
  <si>
    <t>účasť na kval. podujatiach</t>
  </si>
  <si>
    <t>účasť na vrchol. podujatiach</t>
  </si>
  <si>
    <t>účasť na SP</t>
  </si>
  <si>
    <t>účasť na OH nádejách</t>
  </si>
  <si>
    <t>príprava v zahraničí, cestov.</t>
  </si>
  <si>
    <t>spolu:</t>
  </si>
  <si>
    <t>poistenie RD, výjazdy</t>
  </si>
  <si>
    <t>nájmy</t>
  </si>
  <si>
    <t>M - SR seniori, juniori</t>
  </si>
  <si>
    <t>M - SR mládež</t>
  </si>
  <si>
    <t>Spolu domáce súťaže:</t>
  </si>
  <si>
    <t>mládež do 23 r.</t>
  </si>
  <si>
    <t>ŠK Raja Banská Bystrica</t>
  </si>
  <si>
    <t>Účasť na pretekoch v zahraničí</t>
  </si>
  <si>
    <t>Mládež a kluby spolu:</t>
  </si>
  <si>
    <t>Vlastné príjmy, členské</t>
  </si>
  <si>
    <t>Príjmy spolu:</t>
  </si>
  <si>
    <t>Použité financie  - z toho:</t>
  </si>
  <si>
    <t>príspevok na činnosť oddielov, na mládež v kluboch do 23 rokov a na talentovanú mládež</t>
  </si>
  <si>
    <t>príspevok na činnosť klubu</t>
  </si>
  <si>
    <t>príspevok na mládež do 23 rokov v klube</t>
  </si>
  <si>
    <t>príspevok na talentovanú mládež</t>
  </si>
  <si>
    <t>Spolu činnosť SZMP:</t>
  </si>
  <si>
    <t>Nákup športového vybavenia:</t>
  </si>
  <si>
    <t>Plánovaný výsledok hospodárenia v r. 2018</t>
  </si>
  <si>
    <t>Celkové príjmy a plánovaný výsledok hospodárenia v r.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</si>
</sst>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0" fillId="0" borderId="0" xfId="0" applyNumberFormat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2" fontId="0" fillId="0" borderId="1" xfId="0" applyNumberFormat="1" applyBorder="1"/>
    <xf numFmtId="0" fontId="3" fillId="0" borderId="2" xfId="0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0" fontId="0" fillId="0" borderId="3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8" xfId="0" applyBorder="1"/>
    <xf numFmtId="0" fontId="2" fillId="0" borderId="10" xfId="0" applyFont="1" applyBorder="1"/>
    <xf numFmtId="2" fontId="0" fillId="0" borderId="2" xfId="0" applyNumberFormat="1" applyBorder="1"/>
    <xf numFmtId="2" fontId="0" fillId="0" borderId="4" xfId="0" applyNumberFormat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1" xfId="0" applyBorder="1"/>
    <xf numFmtId="0" fontId="0" fillId="0" borderId="12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2" borderId="7" xfId="0" applyFill="1" applyBorder="1"/>
    <xf numFmtId="0" fontId="0" fillId="2" borderId="11" xfId="0" applyFill="1" applyBorder="1"/>
    <xf numFmtId="0" fontId="2" fillId="0" borderId="11" xfId="0" applyFont="1" applyBorder="1"/>
    <xf numFmtId="0" fontId="2" fillId="0" borderId="1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3" xfId="0" applyFont="1" applyBorder="1"/>
    <xf numFmtId="0" fontId="0" fillId="0" borderId="4" xfId="0" applyFont="1" applyBorder="1"/>
    <xf numFmtId="2" fontId="0" fillId="0" borderId="7" xfId="0" applyNumberFormat="1" applyBorder="1"/>
    <xf numFmtId="2" fontId="0" fillId="0" borderId="11" xfId="0" applyNumberFormat="1" applyBorder="1"/>
    <xf numFmtId="0" fontId="4" fillId="0" borderId="7" xfId="0" applyFont="1" applyBorder="1"/>
    <xf numFmtId="0" fontId="4" fillId="0" borderId="11" xfId="0" applyFont="1" applyBorder="1"/>
    <xf numFmtId="0" fontId="4" fillId="0" borderId="8" xfId="0" applyFont="1" applyBorder="1"/>
    <xf numFmtId="0" fontId="1" fillId="0" borderId="11" xfId="0" applyFont="1" applyBorder="1"/>
    <xf numFmtId="0" fontId="1" fillId="0" borderId="8" xfId="0" applyFont="1" applyBorder="1"/>
    <xf numFmtId="2" fontId="0" fillId="0" borderId="3" xfId="0" applyNumberFormat="1" applyBorder="1"/>
    <xf numFmtId="0" fontId="5" fillId="0" borderId="13" xfId="0" applyFont="1" applyBorder="1"/>
    <xf numFmtId="0" fontId="5" fillId="0" borderId="14" xfId="0" applyFont="1" applyBorder="1"/>
    <xf numFmtId="0" fontId="0" fillId="0" borderId="14" xfId="0" applyBorder="1"/>
    <xf numFmtId="0" fontId="6" fillId="0" borderId="14" xfId="0" applyFont="1" applyBorder="1"/>
    <xf numFmtId="0" fontId="0" fillId="0" borderId="0" xfId="0" applyBorder="1"/>
    <xf numFmtId="0" fontId="3" fillId="0" borderId="0" xfId="0" applyFont="1" applyBorder="1"/>
    <xf numFmtId="2" fontId="3" fillId="0" borderId="0" xfId="0" applyNumberFormat="1" applyFont="1" applyBorder="1"/>
    <xf numFmtId="2" fontId="2" fillId="0" borderId="2" xfId="0" applyNumberFormat="1" applyFont="1" applyBorder="1"/>
    <xf numFmtId="2" fontId="2" fillId="0" borderId="4" xfId="0" applyNumberFormat="1" applyFont="1" applyBorder="1"/>
    <xf numFmtId="2" fontId="0" fillId="0" borderId="0" xfId="0" applyNumberFormat="1" applyBorder="1"/>
    <xf numFmtId="0" fontId="2" fillId="0" borderId="18" xfId="0" applyFont="1" applyBorder="1"/>
    <xf numFmtId="2" fontId="7" fillId="0" borderId="15" xfId="0" applyNumberFormat="1" applyFont="1" applyBorder="1"/>
    <xf numFmtId="0" fontId="2" fillId="0" borderId="4" xfId="0" applyFont="1" applyBorder="1" applyAlignment="1">
      <alignment horizontal="right"/>
    </xf>
    <xf numFmtId="0" fontId="0" fillId="0" borderId="13" xfId="0" applyBorder="1"/>
    <xf numFmtId="2" fontId="3" fillId="0" borderId="15" xfId="0" applyNumberFormat="1" applyFont="1" applyBorder="1"/>
    <xf numFmtId="2" fontId="1" fillId="0" borderId="2" xfId="0" applyNumberFormat="1" applyFont="1" applyBorder="1"/>
    <xf numFmtId="2" fontId="8" fillId="0" borderId="4" xfId="0" applyNumberFormat="1" applyFont="1" applyBorder="1"/>
    <xf numFmtId="0" fontId="0" fillId="2" borderId="3" xfId="0" applyFill="1" applyBorder="1"/>
    <xf numFmtId="0" fontId="0" fillId="2" borderId="2" xfId="0" applyFill="1" applyBorder="1"/>
    <xf numFmtId="0" fontId="0" fillId="0" borderId="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view="pageLayout" zoomScaleNormal="100" workbookViewId="0">
      <selection activeCell="C61" sqref="C61"/>
    </sheetView>
  </sheetViews>
  <sheetFormatPr defaultRowHeight="15"/>
  <cols>
    <col min="7" max="7" width="10.42578125" bestFit="1" customWidth="1"/>
    <col min="13" max="13" width="10.140625" bestFit="1" customWidth="1"/>
  </cols>
  <sheetData>
    <row r="1" spans="1:14">
      <c r="A1" s="21" t="s">
        <v>0</v>
      </c>
      <c r="B1" s="22"/>
      <c r="C1" s="22"/>
      <c r="D1" s="22"/>
      <c r="E1" s="22"/>
      <c r="F1" s="22"/>
      <c r="G1" s="22"/>
      <c r="H1" s="25"/>
      <c r="I1" s="77"/>
      <c r="J1" s="77"/>
      <c r="K1" s="77"/>
      <c r="L1" s="77"/>
      <c r="M1" s="77"/>
      <c r="N1" s="78"/>
    </row>
    <row r="2" spans="1:14">
      <c r="A2" s="3" t="s">
        <v>1</v>
      </c>
      <c r="B2" s="3" t="s">
        <v>30</v>
      </c>
      <c r="C2" s="3" t="s">
        <v>3</v>
      </c>
      <c r="D2" s="3" t="s">
        <v>4</v>
      </c>
      <c r="E2" s="3" t="s">
        <v>6</v>
      </c>
      <c r="F2" s="3" t="s">
        <v>8</v>
      </c>
      <c r="G2" s="3" t="s">
        <v>34</v>
      </c>
      <c r="H2" s="3" t="s">
        <v>32</v>
      </c>
      <c r="I2" s="58" t="s">
        <v>48</v>
      </c>
    </row>
    <row r="3" spans="1:14">
      <c r="A3" s="4" t="s">
        <v>29</v>
      </c>
      <c r="B3" s="4" t="s">
        <v>31</v>
      </c>
      <c r="C3" s="4" t="s">
        <v>2</v>
      </c>
      <c r="D3" s="4" t="s">
        <v>5</v>
      </c>
      <c r="E3" s="4" t="s">
        <v>7</v>
      </c>
      <c r="F3" s="4" t="s">
        <v>9</v>
      </c>
      <c r="G3" s="4" t="s">
        <v>35</v>
      </c>
      <c r="H3" s="4" t="s">
        <v>33</v>
      </c>
      <c r="I3" s="4"/>
    </row>
    <row r="4" spans="1:14">
      <c r="A4" s="5">
        <v>550</v>
      </c>
      <c r="B4" s="5">
        <v>1300</v>
      </c>
      <c r="C4" s="5">
        <v>631</v>
      </c>
      <c r="D4" s="5">
        <v>1200</v>
      </c>
      <c r="E4" s="5">
        <v>950</v>
      </c>
      <c r="F4" s="5">
        <v>250</v>
      </c>
      <c r="G4" s="5">
        <v>11000</v>
      </c>
      <c r="H4" s="5">
        <v>1400</v>
      </c>
      <c r="I4" s="5">
        <v>300</v>
      </c>
    </row>
    <row r="5" spans="1:14">
      <c r="B5" s="1"/>
      <c r="C5" s="1"/>
      <c r="D5" s="1"/>
      <c r="E5" s="1"/>
      <c r="F5" s="1"/>
      <c r="G5" s="1"/>
      <c r="H5" s="1"/>
    </row>
    <row r="6" spans="1:14">
      <c r="A6" s="6" t="s">
        <v>63</v>
      </c>
      <c r="B6" s="7"/>
      <c r="C6" s="7"/>
      <c r="D6" s="7"/>
      <c r="E6" s="7"/>
      <c r="F6" s="7"/>
      <c r="G6" s="67"/>
      <c r="H6" s="8">
        <v>20081</v>
      </c>
    </row>
    <row r="8" spans="1:14">
      <c r="A8" s="24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3"/>
    </row>
    <row r="9" spans="1:14">
      <c r="A9" s="13" t="s">
        <v>12</v>
      </c>
      <c r="B9" s="14"/>
      <c r="C9" s="13" t="s">
        <v>49</v>
      </c>
      <c r="D9" s="17"/>
      <c r="E9" s="13" t="s">
        <v>50</v>
      </c>
      <c r="F9" s="14" t="s">
        <v>11</v>
      </c>
      <c r="G9" s="13"/>
      <c r="H9" s="14"/>
      <c r="I9" s="13"/>
      <c r="J9" s="14"/>
      <c r="K9" s="13"/>
      <c r="L9" s="14"/>
      <c r="M9" s="13"/>
      <c r="N9" s="14"/>
    </row>
    <row r="10" spans="1:14">
      <c r="A10" s="15" t="s">
        <v>13</v>
      </c>
      <c r="B10" s="16"/>
      <c r="C10" s="15"/>
      <c r="D10" s="16"/>
      <c r="E10" s="15"/>
      <c r="F10" s="18"/>
      <c r="G10" s="15"/>
      <c r="H10" s="16"/>
      <c r="I10" s="15"/>
      <c r="J10" s="18"/>
      <c r="K10" s="15"/>
      <c r="L10" s="18"/>
      <c r="M10" s="15"/>
      <c r="N10" s="18"/>
    </row>
    <row r="11" spans="1:14">
      <c r="A11" s="19">
        <v>3000</v>
      </c>
      <c r="B11" s="20"/>
      <c r="C11" s="19">
        <v>1500</v>
      </c>
      <c r="D11" s="20"/>
      <c r="E11" s="19">
        <v>1000</v>
      </c>
      <c r="F11" s="20"/>
      <c r="G11" s="19"/>
      <c r="H11" s="20"/>
      <c r="I11" s="19"/>
      <c r="J11" s="20"/>
      <c r="K11" s="19"/>
      <c r="L11" s="20"/>
      <c r="M11" s="19"/>
      <c r="N11" s="20"/>
    </row>
    <row r="13" spans="1:14">
      <c r="A13" s="6" t="s">
        <v>51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7">
        <v>5500</v>
      </c>
      <c r="N13" s="10"/>
    </row>
    <row r="15" spans="1:14">
      <c r="A15" s="79" t="s">
        <v>14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</row>
    <row r="16" spans="1:14">
      <c r="A16" s="68" t="s">
        <v>15</v>
      </c>
      <c r="B16" s="69"/>
      <c r="C16" s="69"/>
      <c r="D16" s="70"/>
      <c r="E16" s="68" t="s">
        <v>38</v>
      </c>
      <c r="F16" s="69"/>
      <c r="G16" s="69"/>
      <c r="H16" s="70"/>
    </row>
    <row r="17" spans="1:14">
      <c r="A17" s="71"/>
      <c r="B17" s="72"/>
      <c r="C17" s="72"/>
      <c r="D17" s="73"/>
      <c r="E17" s="71"/>
      <c r="F17" s="72"/>
      <c r="G17" s="72"/>
      <c r="H17" s="73"/>
    </row>
    <row r="18" spans="1:14">
      <c r="A18" s="55" t="s">
        <v>45</v>
      </c>
      <c r="B18" s="56"/>
      <c r="C18" s="19">
        <v>16000</v>
      </c>
      <c r="D18" s="20"/>
      <c r="E18" s="55" t="s">
        <v>45</v>
      </c>
      <c r="F18" s="56"/>
      <c r="G18" s="47">
        <v>3500</v>
      </c>
      <c r="H18" s="2"/>
    </row>
    <row r="19" spans="1:14">
      <c r="A19" s="55" t="s">
        <v>39</v>
      </c>
      <c r="B19" s="56"/>
      <c r="C19" s="19">
        <v>2000</v>
      </c>
      <c r="D19" s="20"/>
      <c r="E19" s="55" t="s">
        <v>39</v>
      </c>
      <c r="F19" s="56"/>
      <c r="G19" s="47">
        <v>2000</v>
      </c>
      <c r="H19" s="2"/>
    </row>
    <row r="20" spans="1:14">
      <c r="A20" s="55" t="s">
        <v>40</v>
      </c>
      <c r="B20" s="56"/>
      <c r="C20" s="19">
        <v>500</v>
      </c>
      <c r="D20" s="20"/>
      <c r="E20" s="55" t="s">
        <v>40</v>
      </c>
      <c r="F20" s="56"/>
      <c r="G20" s="19">
        <v>0</v>
      </c>
      <c r="H20" s="20"/>
    </row>
    <row r="21" spans="1:14">
      <c r="A21" s="55" t="s">
        <v>41</v>
      </c>
      <c r="B21" s="56"/>
      <c r="C21" s="19">
        <v>8000</v>
      </c>
      <c r="D21" s="20"/>
      <c r="E21" s="55" t="s">
        <v>41</v>
      </c>
      <c r="F21" s="56"/>
      <c r="G21" s="19">
        <v>4000</v>
      </c>
      <c r="H21" s="20"/>
    </row>
    <row r="22" spans="1:14">
      <c r="A22" s="55" t="s">
        <v>42</v>
      </c>
      <c r="B22" s="56"/>
      <c r="C22" s="19">
        <v>7000</v>
      </c>
      <c r="D22" s="20"/>
      <c r="E22" s="55" t="s">
        <v>42</v>
      </c>
      <c r="F22" s="56"/>
      <c r="G22" s="19">
        <v>7000</v>
      </c>
      <c r="H22" s="20"/>
    </row>
    <row r="23" spans="1:14">
      <c r="A23" s="55" t="s">
        <v>43</v>
      </c>
      <c r="B23" s="56"/>
      <c r="C23" s="19">
        <v>4500</v>
      </c>
      <c r="D23" s="20"/>
      <c r="E23" s="55" t="s">
        <v>44</v>
      </c>
      <c r="F23" s="56"/>
      <c r="G23" s="19">
        <v>0</v>
      </c>
      <c r="H23" s="20"/>
    </row>
    <row r="24" spans="1:14">
      <c r="A24" s="55" t="s">
        <v>47</v>
      </c>
      <c r="B24" s="56"/>
      <c r="C24" s="19">
        <v>300</v>
      </c>
      <c r="D24" s="20"/>
      <c r="E24" s="55" t="s">
        <v>47</v>
      </c>
      <c r="F24" s="56"/>
      <c r="G24" s="19">
        <v>300</v>
      </c>
      <c r="H24" s="20"/>
    </row>
    <row r="25" spans="1:14">
      <c r="A25" s="55" t="s">
        <v>46</v>
      </c>
      <c r="B25" s="56"/>
      <c r="C25" s="63">
        <f>SUM(C18:C24)</f>
        <v>38300</v>
      </c>
      <c r="D25" s="20"/>
      <c r="E25" s="55" t="s">
        <v>46</v>
      </c>
      <c r="F25" s="56"/>
      <c r="G25" s="63">
        <f>SUM(G18:G24)</f>
        <v>16800</v>
      </c>
      <c r="H25" s="20"/>
    </row>
    <row r="27" spans="1:14">
      <c r="A27" s="6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7">
        <v>55100</v>
      </c>
      <c r="N27" s="10"/>
    </row>
    <row r="28" spans="1:1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3"/>
    </row>
    <row r="29" spans="1:14">
      <c r="A29" s="31" t="s">
        <v>18</v>
      </c>
      <c r="B29" s="32"/>
      <c r="C29" s="32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3"/>
    </row>
    <row r="30" spans="1:14">
      <c r="A30" s="13" t="s">
        <v>19</v>
      </c>
      <c r="B30" s="33"/>
      <c r="C30" s="14"/>
    </row>
    <row r="31" spans="1:14">
      <c r="A31" s="15" t="s">
        <v>16</v>
      </c>
      <c r="B31" s="34"/>
      <c r="C31" s="18"/>
    </row>
    <row r="32" spans="1:14">
      <c r="A32" s="28"/>
      <c r="B32" s="29"/>
      <c r="C32" s="60"/>
    </row>
    <row r="33" spans="1:14">
      <c r="A33" s="6" t="s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7">
        <v>5000</v>
      </c>
      <c r="N33" s="10"/>
    </row>
    <row r="34" spans="1:1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  <c r="N34" s="53"/>
    </row>
    <row r="35" spans="1:14">
      <c r="A35" s="31" t="s">
        <v>59</v>
      </c>
      <c r="B35" s="32"/>
      <c r="C35" s="3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3"/>
    </row>
    <row r="36" spans="1:14">
      <c r="A36" s="42" t="s">
        <v>36</v>
      </c>
      <c r="B36" s="43"/>
      <c r="C36" s="44"/>
      <c r="D36" s="29" t="s">
        <v>21</v>
      </c>
      <c r="E36" s="38"/>
      <c r="F36" s="39"/>
      <c r="G36" s="28" t="s">
        <v>22</v>
      </c>
      <c r="H36" s="29"/>
      <c r="I36" s="30"/>
      <c r="J36" s="28" t="s">
        <v>25</v>
      </c>
      <c r="K36" s="29"/>
      <c r="L36" s="29"/>
      <c r="M36" s="30"/>
    </row>
    <row r="37" spans="1:14">
      <c r="A37" s="15" t="s">
        <v>60</v>
      </c>
      <c r="B37" s="34"/>
      <c r="C37" s="18"/>
      <c r="D37" s="41">
        <v>1800</v>
      </c>
      <c r="E37" s="26"/>
      <c r="F37" s="17"/>
      <c r="G37" s="40">
        <v>0</v>
      </c>
      <c r="H37" s="26"/>
      <c r="I37" s="17"/>
      <c r="J37" s="40">
        <v>0</v>
      </c>
      <c r="K37" s="26"/>
      <c r="L37" s="26"/>
      <c r="M37" s="17"/>
    </row>
    <row r="38" spans="1:14">
      <c r="A38" s="6" t="s">
        <v>23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8">
        <v>1800</v>
      </c>
    </row>
    <row r="39" spans="1:14">
      <c r="A39" s="42" t="s">
        <v>37</v>
      </c>
      <c r="B39" s="45"/>
      <c r="C39" s="46"/>
      <c r="D39" s="28" t="s">
        <v>24</v>
      </c>
      <c r="E39" s="29" t="s">
        <v>52</v>
      </c>
      <c r="F39" s="2"/>
      <c r="G39" s="28" t="s">
        <v>22</v>
      </c>
      <c r="H39" s="29"/>
      <c r="I39" s="2"/>
      <c r="J39" s="28" t="s">
        <v>25</v>
      </c>
      <c r="K39" s="29"/>
      <c r="L39" s="29"/>
      <c r="M39" s="30"/>
    </row>
    <row r="40" spans="1:14">
      <c r="A40" s="15" t="s">
        <v>61</v>
      </c>
      <c r="B40" s="27"/>
      <c r="C40" s="16"/>
      <c r="D40" s="19">
        <v>11000</v>
      </c>
      <c r="E40" s="47"/>
      <c r="F40" s="20"/>
      <c r="G40" s="19">
        <v>0</v>
      </c>
      <c r="H40" s="47"/>
      <c r="I40" s="20"/>
      <c r="J40" s="19">
        <v>0</v>
      </c>
      <c r="K40" s="47"/>
      <c r="L40" s="47"/>
      <c r="M40" s="20"/>
    </row>
    <row r="41" spans="1:14">
      <c r="A41" s="6" t="s">
        <v>23</v>
      </c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8">
        <v>11000</v>
      </c>
    </row>
    <row r="42" spans="1:14">
      <c r="A42" s="42" t="s">
        <v>26</v>
      </c>
      <c r="B42" s="43"/>
      <c r="C42" s="44"/>
      <c r="D42" s="28" t="s">
        <v>24</v>
      </c>
      <c r="E42" s="29"/>
      <c r="F42" s="2"/>
      <c r="G42" s="28" t="s">
        <v>22</v>
      </c>
      <c r="H42" s="29"/>
      <c r="I42" s="2"/>
      <c r="J42" s="28" t="s">
        <v>27</v>
      </c>
      <c r="K42" s="29"/>
      <c r="L42" s="29"/>
      <c r="M42" s="30"/>
    </row>
    <row r="43" spans="1:14">
      <c r="A43" s="15" t="s">
        <v>62</v>
      </c>
      <c r="B43" s="27"/>
      <c r="C43" s="16"/>
      <c r="D43" s="19">
        <v>0</v>
      </c>
      <c r="E43" s="47"/>
      <c r="F43" s="20"/>
      <c r="G43" s="19">
        <v>14200</v>
      </c>
      <c r="H43" s="47"/>
      <c r="I43" s="20"/>
      <c r="J43" s="19"/>
      <c r="K43" s="47"/>
      <c r="L43" s="47"/>
      <c r="M43" s="20"/>
    </row>
    <row r="44" spans="1:14">
      <c r="A44" s="6" t="s">
        <v>23</v>
      </c>
      <c r="B44" s="12"/>
      <c r="C44" s="12"/>
      <c r="D44" s="47"/>
      <c r="E44" s="47"/>
      <c r="F44" s="47"/>
      <c r="G44" s="47"/>
      <c r="H44" s="47"/>
      <c r="I44" s="47"/>
      <c r="J44" s="47"/>
      <c r="K44" s="47"/>
      <c r="L44" s="47"/>
      <c r="M44" s="8">
        <v>14200</v>
      </c>
    </row>
    <row r="45" spans="1:14">
      <c r="A45" s="42" t="s">
        <v>53</v>
      </c>
      <c r="B45" s="45"/>
      <c r="C45" s="46"/>
      <c r="D45" s="28" t="s">
        <v>24</v>
      </c>
      <c r="E45" s="29" t="s">
        <v>52</v>
      </c>
      <c r="F45" s="2"/>
      <c r="G45" s="28" t="s">
        <v>22</v>
      </c>
      <c r="H45" s="29"/>
      <c r="I45" s="2"/>
      <c r="J45" s="28" t="s">
        <v>25</v>
      </c>
      <c r="K45" s="29"/>
      <c r="L45" s="29"/>
      <c r="M45" s="30"/>
    </row>
    <row r="46" spans="1:14">
      <c r="A46" s="15" t="s">
        <v>61</v>
      </c>
      <c r="B46" s="27"/>
      <c r="C46" s="16"/>
      <c r="D46" s="19">
        <v>13500</v>
      </c>
      <c r="E46" s="47"/>
      <c r="F46" s="20"/>
      <c r="G46" s="19">
        <v>0</v>
      </c>
      <c r="H46" s="47"/>
      <c r="I46" s="20"/>
      <c r="J46" s="19">
        <v>0</v>
      </c>
      <c r="K46" s="47"/>
      <c r="L46" s="47"/>
      <c r="M46" s="20"/>
    </row>
    <row r="47" spans="1:14">
      <c r="A47" s="6" t="s">
        <v>23</v>
      </c>
      <c r="B47" s="12"/>
      <c r="C47" s="12"/>
      <c r="D47" s="47"/>
      <c r="E47" s="47"/>
      <c r="F47" s="47"/>
      <c r="G47" s="47"/>
      <c r="H47" s="47"/>
      <c r="I47" s="47"/>
      <c r="J47" s="47"/>
      <c r="K47" s="47"/>
      <c r="L47" s="47"/>
      <c r="M47" s="8">
        <v>13500</v>
      </c>
    </row>
    <row r="48" spans="1:14">
      <c r="A48" s="35" t="s">
        <v>64</v>
      </c>
      <c r="B48" s="12"/>
      <c r="C48" s="2"/>
      <c r="D48" s="74">
        <v>7000</v>
      </c>
      <c r="E48" s="75"/>
      <c r="F48" s="75"/>
      <c r="G48" s="75"/>
      <c r="H48" s="75"/>
      <c r="I48" s="75"/>
      <c r="J48" s="75"/>
      <c r="K48" s="75"/>
      <c r="L48" s="75"/>
      <c r="M48" s="76"/>
    </row>
    <row r="49" spans="1:14">
      <c r="A49" s="35" t="s">
        <v>54</v>
      </c>
      <c r="B49" s="12"/>
      <c r="C49" s="2"/>
      <c r="D49" s="74">
        <v>1300</v>
      </c>
      <c r="E49" s="75"/>
      <c r="F49" s="75"/>
      <c r="G49" s="75"/>
      <c r="H49" s="75"/>
      <c r="I49" s="75"/>
      <c r="J49" s="75"/>
      <c r="K49" s="75"/>
      <c r="L49" s="75"/>
      <c r="M49" s="76"/>
    </row>
    <row r="50" spans="1:14">
      <c r="A50" s="6" t="s">
        <v>55</v>
      </c>
      <c r="B50" s="12"/>
      <c r="C50" s="12"/>
      <c r="D50" s="47"/>
      <c r="E50" s="47"/>
      <c r="F50" s="47"/>
      <c r="G50" s="47"/>
      <c r="H50" s="47"/>
      <c r="I50" s="47"/>
      <c r="J50" s="47"/>
      <c r="K50" s="47"/>
      <c r="L50" s="47"/>
      <c r="M50" s="8">
        <v>48800</v>
      </c>
    </row>
    <row r="51" spans="1:14">
      <c r="A51" s="53"/>
      <c r="B51" s="52"/>
      <c r="C51" s="52"/>
      <c r="D51" s="57"/>
      <c r="E51" s="57"/>
      <c r="F51" s="57"/>
      <c r="G51" s="57"/>
      <c r="H51" s="57"/>
      <c r="I51" s="57"/>
      <c r="J51" s="57"/>
      <c r="K51" s="57"/>
      <c r="L51" s="57"/>
      <c r="M51" s="54"/>
    </row>
    <row r="52" spans="1:14">
      <c r="A52" s="53"/>
      <c r="B52" s="52"/>
      <c r="C52" s="52"/>
      <c r="D52" s="57"/>
      <c r="E52" s="57"/>
      <c r="F52" s="57"/>
      <c r="G52" s="57"/>
      <c r="H52" s="57"/>
      <c r="I52" s="57"/>
      <c r="J52" s="57"/>
      <c r="K52" s="57"/>
      <c r="L52" s="57"/>
      <c r="M52" s="54"/>
    </row>
    <row r="53" spans="1:14">
      <c r="A53" s="52"/>
      <c r="B53" s="52"/>
      <c r="C53" s="52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1:14">
      <c r="A54" s="66" t="s">
        <v>66</v>
      </c>
      <c r="B54" s="25"/>
      <c r="C54" s="25"/>
      <c r="D54" s="25"/>
      <c r="E54" s="25"/>
      <c r="F54" s="65"/>
      <c r="G54" s="25"/>
      <c r="H54" s="25"/>
      <c r="I54" s="25"/>
      <c r="J54" s="25"/>
      <c r="K54" s="25"/>
      <c r="L54" s="25"/>
      <c r="M54" s="25"/>
      <c r="N54" s="23"/>
    </row>
    <row r="55" spans="1:14">
      <c r="A55" s="35" t="s">
        <v>28</v>
      </c>
      <c r="B55" s="36"/>
      <c r="C55" s="36"/>
      <c r="D55" s="37"/>
      <c r="E55" s="35"/>
      <c r="F55" s="12"/>
      <c r="G55" s="12"/>
      <c r="H55" s="12"/>
      <c r="I55" s="12"/>
      <c r="J55" s="12"/>
      <c r="K55" s="12"/>
      <c r="L55" s="12"/>
      <c r="M55" s="20">
        <v>133540</v>
      </c>
    </row>
    <row r="56" spans="1:14" ht="15.75" thickBot="1">
      <c r="A56" s="35" t="s">
        <v>56</v>
      </c>
      <c r="B56" s="36"/>
      <c r="C56" s="29"/>
      <c r="D56" s="30"/>
      <c r="E56" s="11"/>
      <c r="F56" s="12"/>
      <c r="G56" s="12"/>
      <c r="H56" s="12"/>
      <c r="I56" s="12"/>
      <c r="J56" s="12"/>
      <c r="K56" s="12"/>
      <c r="L56" s="12"/>
      <c r="M56" s="20">
        <v>420</v>
      </c>
    </row>
    <row r="57" spans="1:14" ht="15.75" thickBot="1">
      <c r="A57" s="48" t="s">
        <v>57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1"/>
      <c r="M57" s="59">
        <v>133960</v>
      </c>
    </row>
    <row r="58" spans="1:14" ht="15.75" thickBot="1">
      <c r="A58" s="11" t="s">
        <v>58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64">
        <v>135181</v>
      </c>
    </row>
    <row r="59" spans="1:14" ht="15.75" thickBot="1">
      <c r="A59" s="61" t="s">
        <v>65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62">
        <v>-1221</v>
      </c>
    </row>
  </sheetData>
  <mergeCells count="6">
    <mergeCell ref="A16:D17"/>
    <mergeCell ref="E16:H17"/>
    <mergeCell ref="D49:M49"/>
    <mergeCell ref="D48:M48"/>
    <mergeCell ref="I1:N1"/>
    <mergeCell ref="A15:N15"/>
  </mergeCells>
  <pageMargins left="0.7" right="0.7" top="0.75" bottom="0.75" header="0.3" footer="0.3"/>
  <pageSetup paperSize="9" orientation="landscape" r:id="rId1"/>
  <headerFooter>
    <oddHeader>&amp;C&amp;"-,Tučné"&amp;12Rozpočet SZMP na  rok 2018.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Finančná spr2012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SZMP</cp:lastModifiedBy>
  <cp:lastPrinted>2018-02-16T10:03:09Z</cp:lastPrinted>
  <dcterms:created xsi:type="dcterms:W3CDTF">2013-02-21T11:33:12Z</dcterms:created>
  <dcterms:modified xsi:type="dcterms:W3CDTF">2019-06-27T17:33:50Z</dcterms:modified>
</cp:coreProperties>
</file>